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9040" windowHeight="15840" tabRatio="582" firstSheet="1" activeTab="1"/>
  </bookViews>
  <sheets>
    <sheet name="任职资格及条件" sheetId="1" state="hidden" r:id="rId1"/>
    <sheet name="岗位及任职资格条件" sheetId="4" r:id="rId2"/>
  </sheets>
  <definedNames>
    <definedName name="_xlnm.Print_Titles" localSheetId="1">岗位及任职资格条件!$1:$2</definedName>
    <definedName name="_xlnm.Print_Titles" localSheetId="0">任职资格及条件!$1:$2</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4" l="1"/>
  <c r="A7" i="4"/>
  <c r="A6" i="4"/>
  <c r="A5" i="4"/>
  <c r="A4" i="4"/>
  <c r="A5" i="1"/>
  <c r="A6" i="1"/>
  <c r="A7" i="1"/>
  <c r="A8" i="1"/>
  <c r="A9" i="1"/>
  <c r="A10" i="1"/>
  <c r="A11" i="1"/>
  <c r="A12" i="1"/>
  <c r="A13" i="1"/>
  <c r="A14" i="1"/>
  <c r="A15" i="1"/>
  <c r="A16" i="1"/>
  <c r="A17" i="1"/>
  <c r="A18" i="1"/>
  <c r="A19" i="1"/>
  <c r="A20" i="1"/>
  <c r="A22" i="1"/>
  <c r="A21" i="1"/>
  <c r="A4" i="1"/>
</calcChain>
</file>

<file path=xl/sharedStrings.xml><?xml version="1.0" encoding="utf-8"?>
<sst xmlns="http://schemas.openxmlformats.org/spreadsheetml/2006/main" count="116" uniqueCount="92">
  <si>
    <t>序号</t>
    <phoneticPr fontId="1" type="noConversion"/>
  </si>
  <si>
    <t>选聘岗位</t>
    <phoneticPr fontId="1" type="noConversion"/>
  </si>
  <si>
    <t>任职资格</t>
    <phoneticPr fontId="1" type="noConversion"/>
  </si>
  <si>
    <t>任职条件</t>
    <phoneticPr fontId="1" type="noConversion"/>
  </si>
  <si>
    <t>岗位职责</t>
    <phoneticPr fontId="1" type="noConversion"/>
  </si>
  <si>
    <t>办公室（党委办公室、总经理办公室）副主任</t>
    <phoneticPr fontId="1" type="noConversion"/>
  </si>
  <si>
    <t>董事会办公室主任</t>
    <phoneticPr fontId="1" type="noConversion"/>
  </si>
  <si>
    <t>董事会办公室副主任</t>
    <phoneticPr fontId="1" type="noConversion"/>
  </si>
  <si>
    <t>财务部副总经理</t>
    <phoneticPr fontId="1" type="noConversion"/>
  </si>
  <si>
    <t>党群工作部（党委宣传部、党委统战部、企业文化部）主任</t>
    <phoneticPr fontId="1" type="noConversion"/>
  </si>
  <si>
    <t>党群工作部（党委宣传部、党委统战部、企业文化部）副主任</t>
    <phoneticPr fontId="1" type="noConversion"/>
  </si>
  <si>
    <t>安全环保质量管理部总经理</t>
    <phoneticPr fontId="1" type="noConversion"/>
  </si>
  <si>
    <t>法律合规部副总经理</t>
    <phoneticPr fontId="1" type="noConversion"/>
  </si>
  <si>
    <t>科技创新部总经理</t>
    <phoneticPr fontId="1" type="noConversion"/>
  </si>
  <si>
    <t>协同发展部（社会责任部）总经理</t>
    <phoneticPr fontId="1" type="noConversion"/>
  </si>
  <si>
    <t>协同发展部（社会责任部）副总经理</t>
    <phoneticPr fontId="1" type="noConversion"/>
  </si>
  <si>
    <t>投资拓展部总经理</t>
    <phoneticPr fontId="1" type="noConversion"/>
  </si>
  <si>
    <t>1.协助部门负责人统筹开展秘书、行政后勤日常工作。
2.协助部门负责人指导做好公司文电处理和重要文件、重要讲话的起草工作，指导草拟以公司名义发布的文件，审核、印发以公司及公司党委名义发布的文件；指导做好公司会议管理和服务、公司重要活动的组织安排和礼宾接待、公司印信、证照、档案管理和保密工作、公司决定或公司领导交办事项的督办工作、公司领导的秘书工作及办公自动化建设工作；指导做好信息、企业年报编报、履职待遇管理及应急等其他秘书工作。
3.协助部门负责人指导做好公司行政后勤管理工作；负责指导公司总部非生产经营性固定资产实物、低值易耗品归口管理等其他行政后勤工作。
4.完成领导交办的其他工作。</t>
    <phoneticPr fontId="1" type="noConversion"/>
  </si>
  <si>
    <t>应勤勉敬业，始终保持干事创业的激情和动力，遵守职业道德，诚信践诺，廉洁自律。具有良好的语言和文字表达能力，较强的团队管理能力、沟通能力、应变能力、执行能力、协调协作能力、抗压能力和学习能力。有专业思维、专业素养、专业方法，注重团结协作，能够配合部门负责人调动各方面积极性，协助部门负责人完成部门相关的各项工作任务。</t>
    <phoneticPr fontId="1" type="noConversion"/>
  </si>
  <si>
    <t>应勤勉敬业，始终保持干事创业的激情和动力，遵守职业道德，诚信践诺，廉洁自律。熟悉公司法、证券法、上市规则等有关法律法规，具有与投资者、监管机构良好沟通联络及筹办上市公司三会的能力，熟悉上市公司股权融资、投资者关系、信息披露、市值管理等相关专业领域。有专业思维、专业素养、专业方法，会管理、善决策，注重团结协作，善于组织协调，能够调动各方面积极性，确保完成公司党委、经理层交办的各项工作任务。</t>
    <phoneticPr fontId="1" type="noConversion"/>
  </si>
  <si>
    <t>应勤勉敬业，始终保持干事创业的激情和动力，遵守职业道德，诚信践诺，廉洁自律。应对上市公司三会管理及法人治理结构完善，或信息披露和投资者关系管理，或股权融资和市值管理等细分领域之一较为精通。有专业思维、专业素养、专业方法，注重团结协作，能够配合部门负责人调动各方面积极性，协助部门负责人完成部门相关的各项工作任务。</t>
    <phoneticPr fontId="1" type="noConversion"/>
  </si>
  <si>
    <t>应勤勉敬业，始终保持干事创业的激情和动力，遵守职业道德，诚信践诺，廉洁自律。熟悉国家相关财政法律法规、财务专业知识和企业会计准则，具有全面的财务知识体系，至少对财务管理，或资金管理，或会计管理某一细分领域较为精通。具备较强的逻辑思维能力和优秀的沟通协调能力，能坚守财务原则和职业道德。有专业思维、专业素养、专业方法，注重团结协作，能够配合部门负责人调动各方面积极性，协助部门负责人完成部门相关的各项工作任务。</t>
    <phoneticPr fontId="1" type="noConversion"/>
  </si>
  <si>
    <t>应勤勉敬业，始终保持干事创业的激情和动力，遵守职业道德，诚信践诺，廉洁自律。能够坚决贯彻落实公司党委有关决策部署，有党性原则、组织原则。熟悉企业党组织建设和思想政治工作的方针政策、制度规定和工作程序，具有扎实的党建、宣传、统战、工会团组织管理等方面的专业知识。具有较强的政治理论水平、综合分析能力、组织协调能力、督办指导能力、文字和语言表达能力。有专业思维、专业素养、专业方法，会管理、善决策，注重团结协作，善于组织协调，能够调动各方面积极性，确保完成公司党委、经理层交办的各项工作任务。</t>
    <phoneticPr fontId="1" type="noConversion"/>
  </si>
  <si>
    <t>应勤勉敬业，始终保持干事创业的激情和动力，遵守职业道德，诚信践诺，廉洁自律。能够坚决贯彻落实公司党委有关决策部署，有党性原则、组织原则，对党建、宣传、统战、工会团组织管理等细分领域之一较为精通。具有较强的政治理论水平及综合分析能力、组织协调能力、文字和语言表达能力。有专业思维、专业素养、专业方法，注重团结协作，能够配合部门负责人调动各方面积极性，协助部门负责人完成部门相关的各项工作任务。</t>
    <phoneticPr fontId="1" type="noConversion"/>
  </si>
  <si>
    <t>应勤勉敬业，始终保持干事创业的激情和动力，遵守职业道德，诚信践诺，廉洁自律。具有丰富的医药或相关行业履职经验和管理经验。具有组织贯彻上级有关安全生产、节能环保、质量和应急管理等重大决策部署，及监督和指导下属企业开展上述工作的统筹管理能力。擅长建立健全企业整体安全、环保、质量、应急管理制度和标准体系建设，统筹协调处理企业、机构有关事故和突发事件等。有专业思维、专业素养、专业方法，会管理、善决策，注重团结协作，善于组织协调，能够调动各方面积极性，确保完成公司党委、经理层交办的各项工作任务。</t>
    <phoneticPr fontId="1" type="noConversion"/>
  </si>
  <si>
    <t>应勤勉敬业，始终保持干事创业的激情和动力，遵守职业道德，诚信践诺，廉洁自律。具备较为丰富的医药或相关行业工作经验，至少对医药企业安全生产，或节能环保，或质量和应急管理，或职业健康等细分领域之一较为精通。有专业思维、专业素养、专业方法，注重团结协作，能够配合部门负责人调动各方面积极性，协助部门负责人完成部门相关的各项工作任务。</t>
    <phoneticPr fontId="1" type="noConversion"/>
  </si>
  <si>
    <t>应勤勉敬业，始终保持干事创业的激情和动力，遵守职业道德，诚信践诺，廉洁自律。深耕医药行业，对产品研发及行业发展动态和方向等有敏锐的洞察力，具备企业科技创新体系搭建及产品结构布局优化能力，熟悉药品研发及相关政策法规，有较丰富的产品技术引进与合作经验，能够统筹推进下级工业企业进行科技创新、技术攻关等工作。有专业思维、专业素养、专业方法，会管理、善决策，注重团结协作，善于组织协调，能够调动各方面积极性，确保完成公司党委、经理层交办的各项工作任务。</t>
    <phoneticPr fontId="1" type="noConversion"/>
  </si>
  <si>
    <t>应勤勉敬业，始终保持干事创业的激情和动力，遵守职业道德，诚信践诺，廉洁自律。应与政府相关机构、医药相关行业协会或组织具有良好的社会关系，能够推进公司内部各板块业务协同合作，具有较强的协调沟通及人际关系处理能力。有专业思维、专业素养、专业方法，注重团结协作，能够配合部门负责人调动各方面积极性，协助部门负责人完成部门相关的各项工作任务。</t>
    <phoneticPr fontId="1" type="noConversion"/>
  </si>
  <si>
    <t>应勤勉敬业，始终保持干事创业的激情和动力，遵守职业道德，诚信践诺，廉洁自律。熟悉医药行业和国家金融政策，具有较为丰富的投资战略研究、投资项目调研与分析、投资项目管理、企业收并购经验，有较强的项目洞察力及市场拓展能力，能够指导子企业投资并购相关工作。有专业思维、专业素养、专业方法，会管理、善决策，注重团结协作，善于组织协调，能够调动各方面积极性，确保完成公司党委、经理层交办的各项工作任务。</t>
    <phoneticPr fontId="1" type="noConversion"/>
  </si>
  <si>
    <t>应勤勉敬业，始终保持干事创业的激情和动力，遵守职业道德，诚信践诺，廉洁自律；具有丰富的医药（工业）或相关行业履职经验和管理经验，具有成熟的医药工业企业生产、研发、质量管理、营销及运营管理能力等，熟悉医药工业领域有关政策法规，能够全面贯彻落实集团和公司战略部署及管理要求。具有较强的治企能力，善于把握市场经济规律和企业发展规律，掌握宏观经济形势和国家政策法规，有战略思维、全局观念，有专业思维、专业素养、专业方法，懂经营、会管理、善决策，注重团结协作，善于组织协调，能够调动各方面积极性，确保完成企业生产经营管理各项任务。</t>
    <phoneticPr fontId="1" type="noConversion"/>
  </si>
  <si>
    <t>应勤勉敬业，始终保持干事创业的激情和动力，遵守职业道德，诚信践诺，廉洁自律；具有丰富的医药（商业）或相关行业履职经验和管理经验，具有成熟的市场开拓能力和丰富的医药（商业）领域客户资源，熟悉医药领域有关政策法规，能够全面贯彻落实集团和公司战略部署及管理要求。具有较强的治企能力，善于把握市场经济规律和企业发展规律，掌握宏观经济形势和国家政策法规，有战略思维、全局观念，有专业思维、专业素养、专业方法，懂经营、会管理、善决策，注重团结协作，善于组织协调，能够调动各方面积极性，确保完成企业生产经营管理各项任务。</t>
    <phoneticPr fontId="1" type="noConversion"/>
  </si>
  <si>
    <t>应勤勉敬业，始终保持干事创业的激情和动力，遵守职业道德，诚信践诺，廉洁自律；具备较为丰富的医药（工业）或相关行业工作经验，至少对医药工业企业生产管理，或研发管理，或质量管理，或药品营销等细分领域之一较为精通，其中药品营销方向还应具有较为成熟的市场开拓能力和相对丰富的医药（工业）领域客户资源，能够支持和配合企业负责人做好分管工作。敢于管理，勇于担责，注重学习，善于创新思路，协助企业负责人解决企业发展面临难题，且能够针对形势变化及时调整工作思路和对策；善于优化资源配置，积极调动资源，有序推进工作目标达成，支持企业战略落地。</t>
    <phoneticPr fontId="1" type="noConversion"/>
  </si>
  <si>
    <t xml:space="preserve">应勤勉敬业，始终保持干事创业的激情和动力，遵守职业道德，诚信践诺，廉洁自律；具备较为丰富的医疗器械或相关行业工作经验，至少对行业某一细分领域较为精通，具有较为成熟的市场开拓能力和相对丰富的医疗器械领域客户资源，能够支持和配合企业负责人做好分管工作；敢于管理，勇于担责，注重学习，善于创新思路协助企业负责人解决企业发展面临难题，且能够针对形势变化及时调整工作思路和对策；善于优化资源配置，积极调动资源，有序推进工作目标达成，支持企业战略落地。
</t>
    <phoneticPr fontId="1" type="noConversion"/>
  </si>
  <si>
    <t>应勤勉敬业，始终保持干事创业的激情和动力，遵守职业道德，诚信践诺，廉洁自律；具备较为丰富的医药（商业）或相关行业工作经验，至少对行业某一细分领域较为精通，具有较为成熟的市场开拓能力和相对丰富的医药（商业）领域客户资源，能够支持和配合企业负责人做好分管工作；敢于管理，勇于担责，注重学习，善于创新思路协助企业负责人解决企业发展面临难题，且能够针对形势变化及时调整工作思路和对策；善于优化资源配置，积极调动资源，有序推进工作目标达成，支持企业战略落地。</t>
    <phoneticPr fontId="1" type="noConversion"/>
  </si>
  <si>
    <t>1.投资者关系管理：负责分析股东结构，掌握资本市场动态，采用多种形式与投资者、行业研究员进行沟通，多维度维护好投资者关系。
2.信息披露管理：负责上市公司信息披露事务，确保披露信息及时、准确、真实、完整；统筹管理与证监会、证监局、上交所等监管机构和投资者的对接工作，确保公司信息披露工作合规；负责与公司各部门对接，履行信息内部报告流程；组织协调法批媒体衔接工作。
3.市值管理：负责上市公司市值管理及股权融资，加强与资本市场的沟通协调。
4.公司治理流程管理：负责公司三会的筹备、组织工作，确保程序合规并满足监管要求；统筹公司章程及董事会相关制度搭建；负责董监高的日常维护工作。
5.完成公司交办的其他工作。</t>
    <phoneticPr fontId="1" type="noConversion"/>
  </si>
  <si>
    <t>1.体系建设：根据公司发展战略，协助部门负责人持续完善财务管理体系和制度建设，负责财务内控体系建设，组织有效运营，建立健全财务风险管控机制，防范财务风险。
2.预算管理：协助部门负责人组织实施以全面预算管理为核心的财务管理，指导制定预算编制方案，组织预算编制工作并跟踪预算执行情况。
3.财务分析及报告管理：协助部门负责人建立并完善公司财务分析报告制度，根据集团和上市公司管理要求，组织制定财务决算实施方案，指导公司财务决算以及会计报告的编制，对公司经营情况进行财务分析，为公司决策提供支持。
4.产权管理：协助部门负责人落实公司产权管理工作，组织监督国有资产占有产权登记、变动产权登记和注销产权登记等工作。
5.资金管理：协助部门负责人制订公司整体资金计划，组织、协调公司资金结算及银行账户管理工作，保障资金安全性、流动性和效益性；指导对公司内归集资金的统筹安排、上划下拨、内部调度等，优化资金配置，提高资金使用效率。
6.债权融资管理：协助部门负责人制定年度筹资预算，监督管理公司筹资活动，促进公司财务状况良性发展。
7.税务管理：协助部门负责人落实公司整体税务筹划，组织贯彻执行相关税务政策。
8.费用管理：协助部门负责人指导公司费用预算与核算工作，监督费用报销审核。
9.负责对外派财务负责人进行业务指导。
10.完成公司交办的其他工作。</t>
    <phoneticPr fontId="1" type="noConversion"/>
  </si>
  <si>
    <t>应勤勉敬业，始终保持干事创业的激情和动力，遵守职业道德，诚信践诺，廉洁自律。具有企业法律事务与企业管理工作经验，能够配合处理重大投资并购项目、落实全系统合同管理及合规管理相关工作，或重大法律纠纷案件管理、律师聘用等细分领域之一较为精通。有专业思维、专业素养、专业方法，注重团结协作，能够配合部门负责人调动各方面积极性，协助部门负责人完成部门相关的各项工作任务。</t>
    <phoneticPr fontId="1" type="noConversion"/>
  </si>
  <si>
    <t>应勤勉敬业，始终保持干事创业的激情和动力，遵守职业道德，诚信践诺，廉洁自律。具有丰富的医药行业社会资源，与政府相关机构、医药相关行业协会或组织有较好的社会关系。具有较出色的组织协调和人际关系处理能力，能够统筹推动公司内部各业务板块协同合作，具有市场开拓及品种引进相关资源。有专业思维、专业素养、专业方法，会管理、善决策，注重团结协作，善于组织协调，能够调动各方面积极性，确保完成公司党委、经理层交办的各项工作任务。</t>
    <phoneticPr fontId="1" type="noConversion"/>
  </si>
  <si>
    <t xml:space="preserve">1.战略规划：根据中国医药战略和管理要求，协助企业负责人制定本公司发展战略，跟踪医疗器械行业政策及市场变化，并结合公司实际提出应对措施。
2.经营管理：协助企业负责人分管公司业务运营，或采购，或营销拓展，或进出口贸易等细分领域工作，并监督执行，确保公司经营管理有序推进（具体工作方向见应聘登记表）。
3.协助企业负责人搭建团队，并完成总公司下达的各项预算目标。
4.完成公司总部交办的其他工作。
</t>
    <phoneticPr fontId="1" type="noConversion"/>
  </si>
  <si>
    <t>1.党组织建设：负责公司党的政治建设、思想建设和基层组织建设，推进公司党委全面从严治党主体责任（含党风廉政建设和反腐败工作主体责任）落实，指导各级企业抓好全面从严治党工作，基层组织建设和党员教育管理工作；负责公司党委理论学习中心组集体学习、民主生活会、基层联系点等党委自身建设。
2.思想政治工作：负责公司党建理论和实践问题研究、党内法规制度建设；负责公司意识形态责任制落实、网络内容安全、企业文化建设、精神文明建设等工作。
3.宣传工作：负责公司党的宣传及培训相关工作。
4.统战、团青及工会工作：统筹开展公司统战、侨务、工会、共青团、妇女、反邪教维稳、援疆援藏援青和定点扶贫、对口支援等工作。
5.完成公司党委交办的其他工作。</t>
    <phoneticPr fontId="1" type="noConversion"/>
  </si>
  <si>
    <t>1.党组织建设：协助部门负责人开展公司党的政治建设、思想建设和基层组织建设，推进公司党委全面从严治党主体责任（含党风廉政建设和反腐败工作主体责任）落实，指导各级企业抓好全面从严治党工作，基层组织建设和党员教育管理工作；负责公司党委理论学习中心组集体学习、民主生活会、基层联系点等党委自身建设。
2.思想政治工作：协助部门负责人开展公司党建理论和实践问题研究、党内法规制度建设；公司意识形态责任制落实、网络内容安全、企业文化建设、精神文明建设等工作。
3.宣传工作：协助部门负责人开展公司党的宣传及培训相关工作。
4.统战、团青及工会工作：协助部门负责人统筹开展公司统战、侨务、工会、共青团、妇女、反邪教维稳、援疆援藏援青和定点扶贫、对口支援等工作。
5.完成公司党委交办的其他工作。</t>
    <phoneticPr fontId="1" type="noConversion"/>
  </si>
  <si>
    <t>1.应具有累计6年及以上相关工作经历。
2.一般应当具有党政机关、事业单位、企业同层级正职工作经历，或副职2年以上工作经历，未满2年的一般应当具有同层级副职至少满1年且和下一层级正职累计3年以上的工作经历。
3.应当具有大学本科（含）以上文化程度。
4.原则上不超过50周岁。
5.具有正常履行职责的身体条件。
6.政治面貌为中共党员。
7.应聘者特别优秀的，可适当放宽条件。</t>
  </si>
  <si>
    <t>1.应具有累计6年及以上相关工作经历。
2.一般应当具有党政机关、事业单位、企业同层级正职工作经历，或副职2年以上工作经历，未满2年的一般应当具有同层级副职至少满1年且和下一层级正职累计3年以上的工作经历。
3.应当具有大学本科（含）以上文化程度。
4.原则上不超过50周岁。
5.具有正常履行职责的身体条件。
6.政治面貌为中共党员。
7.应聘者特别优秀的，可适当放宽条件。</t>
    <phoneticPr fontId="1" type="noConversion"/>
  </si>
  <si>
    <t>1.投资者关系管理：协助部门负责人分析股东结构，掌握资本市场动态，采用多种形式与投资者、行业研究员进行沟通，多维度维护好投资者关系。
2.信息披露管理：协助部门负责人负责上市公司信息披露事务，确保披露信息及时、准确、真实、完整；统筹管理与证监会、证监局、上交所等监管机构和投资者的对接工作，确保公司信息披露工作合规；负责与公司各部门对接，履行信息内部报告流程；组织协调法批媒体衔接工作。
3.市值管理：协助部门负责人开展上市公司市值管理及股权融资，加强与资本市场的沟通协调。
4.公司治理流程管理：协助部门负责人落实公司三会的筹备、组织工作，确保程序合规并满足监管要求；统筹公司章程及董事会相关制度搭建；负责董监高的日常维护工作。
5.完成公司交办的其他工作。</t>
    <phoneticPr fontId="1" type="noConversion"/>
  </si>
  <si>
    <t>1.科创体系规划：负责组织贯彻落实国家创新驱动发展战略，编制和优化公司科技发展规划；负责公司科技创新体系建设，研究提出产业化技术方向布局。
2.研发及品种引进：牵头组织申报国家部委重大专项，发布公司重大研发项目指南并监督实施；组织开展产品研发及技术品种引进，负责公司无形资产管理工作。
3.队伍建设：会同有关部门，组织实施科技人才计划，推动高层次科技创新人才队伍建设。
4.科技成果管理：负责科技奖励、科技信息、科技统计、科技保密和科技档案工作。
5.完成公司交办的其他工作。</t>
    <phoneticPr fontId="1" type="noConversion"/>
  </si>
  <si>
    <t>1.法律合规体系搭建：协助部门负责人组织开展法律合规组织体系、制度体系、工作规范体系等建设并组织实施；制定部门年度、季度、月度工作计划并推进实施。
2.合同管理：协助部门负责人落实全系统合同管理、合规管理相关工作，参与重大合同考察、谈判和签约，提供法律专业支持；负责投融资项目、公司治理等方面的法律支持工作；合同管理、合规管理、公司治理、投融资等方面的法律宣传教育工作。
3.案件管理：协助部门负责人开展全系统案件处理、案件管理、聘用律师管理工作；对子公司的法律体检工作。
4.完成公司交办的其他工作。</t>
    <phoneticPr fontId="1" type="noConversion"/>
  </si>
  <si>
    <t>1.关系维护及大客户管理：负责维护公司与政府机构、行业协会等机构的战略合作关系，公共关系及政府事务、大客户管理，开展战略客户研究与重大项目开发。
2.创新及市场推广：负责开展市场调研，提出公司市场拓展方案，建立公司市场响应机制；公司业务模式创新，创新项目的日常管理和指导，项目孵化及推广工作。
3.业务协同：负责公司业务协同管理、组织推进重大项目合作实施，开展相关信息的汇总和报送，承办公司重大国际交流与合作。
4.产品代理：负责公司总代理品种的引进和管理，以及国内国际上市许可工作。
5.完成公司交办的其他工作。</t>
    <phoneticPr fontId="1" type="noConversion"/>
  </si>
  <si>
    <t>1.关系维护及大客户管理：协助部门负责人维护公司与政府机构、行业协会等机构的战略合作关系，公共关系及政府事务、大客户管理，开展战略客户研究与重大项目开发。
2.创新及市场推广：协助部门负责人开展市场调研，提出公司市场拓展方案，建立公司市场响应机制；公司业务模式创新，创新项目的日常管理和指导，项目孵化及推广工作。
3.业务协同：协助部门负责人落实公司业务协同管理、组织推进重大项目合作实施，开展相关信息的汇总和报送，承办公司重大国际交流与合作。
4.产品代理：协助部门负责人落实公司总代理品种的引进和管理，以及国内国际上市许可工作。
5.完成公司交办的其他工作。</t>
    <phoneticPr fontId="1" type="noConversion"/>
  </si>
  <si>
    <t>1.投融资管理：负责拟定公司股权类投资管理制度及授权管理办法，编制股权类投资年度工作计划并组织实施。
2.重点项目推进：负责组织实施公司重大投资项目的尽职调查、投资价值分析、申请立项及可行性研究等投资业务管理工作，审核指导下属企业重大投资项目相关事项。
3.项目日常管理：负责建立和储备股权类投资项目资源库，根据公司战略寻找并筛选投资项目，承担投资管理相关事务工作。
4.股权管理：负责控股股权处置及牵头参股企业归口管理工作。
5.完成公司交办的其他工作。</t>
    <phoneticPr fontId="1" type="noConversion"/>
  </si>
  <si>
    <t>1.战略规划：根据中国医药战略和管理要求，制定本公司发展战略，跟踪医药商业行业政策及市场变化，并结合公司实际提出应对措施。
2.经营管理：全面主持公司业务运营、采购、营销拓展，并监督执行，确保公司经营管理有序推进。
3.营销管理：负责制定销售目标、销售模式、销售战略、销售预算和考核政策。
4.负责团队搭建，完成总公司下达的各项预算目标。
5.完成公司总部交办的其他工作。</t>
    <phoneticPr fontId="1" type="noConversion"/>
  </si>
  <si>
    <t>1.战略规划：协助企业负责人制定和实施公司总体战略、年度经营计划，制定和实施分管工作年度计划。
2.经营管理：协助企业负责人分管企业生产，或研发，或质量，或营销拓展及运营等细分领域工作，并实施监督执行，确保公司经营管理有序推进（具体工作方向见应聘登记表）。
3.协助企业负责人搭建团队，并完成总公司下达的各项预算目标。
4.完成公司总部交办的其他工作。</t>
    <phoneticPr fontId="1" type="noConversion"/>
  </si>
  <si>
    <t>1.战略规划：根据中国医药战略和管理要求，协助企业负责人制定本公司发展战略，跟踪医药商业行业政策及市场变化，并结合公司实际提出应对措施。
2.经营管理：协助企业负责人分管公司业务运营，或采购，或营销拓展等细分领域工作，并监督执行，确保公司经营管理有序推进（具体工作方向见应聘登记表）。
3.协助企业负责人搭建团队，并完成总公司下达的各项预算目标。
4.完成公司总部交办的其他工作。</t>
    <phoneticPr fontId="1" type="noConversion"/>
  </si>
  <si>
    <t>1.政策落实：组织贯彻落实党中央国务院和上级单位有关安全生产、节能环保、职业健康、质量管理、应急管理等重大决策部署。
2.体系建设：负责建立健全公司安全、环保、质量、应急管理制度和标准体系建设，编制总体应急预案，组织开展相关宣传、培训和应急演练。
3.应急管理：监督指导公司下属企业安全生产、环境保护、质量管理和应急管理工作，统筹协调处理企业、机构有关事故和突发事件。
4.数据统计与信息公开：牵头组织开展有关数据统计与总结，及时向相关部门沟通汇报，公开发布信息。
5.工作责任制落实：负责推进落实安全环保质量管理工作责任制，组织年度安全环保质量工作目标责任书签订工作。
6.检查督导：组织开展公司安全、环保、质量、应急管理专项监督检查工作，并督导子企业整改落实。
7.负责中国医药法人平台质量管理工作。
8.承担公司安委会办公室等工作职责。
9.负责公司防疫工作。
10.完成公司交办的其他工作。</t>
    <phoneticPr fontId="1" type="noConversion"/>
  </si>
  <si>
    <t>1.政策落实：协助部门负责人组织贯彻落实党中央国务院和上级单位有关安全生产、节能环保、职业健康、质量管理、应急管理等重大决策部署。
2.体系建设：协助部门负责人建立健全公司安全、环保、质量、应急管理制度和标准体系建设，编制总体应急预案，组织开展相关宣传、培训和应急演练。
3.应急管理：协助部门负责人监督指导公司下属企业安全生产、环境保护、质量管理和应急管理工作，统筹协调处理企业、机构有关事故和突发事件。
4.数据统计与信息公开：协助部门负责人组织开展有关数据统计与总结，及时向相关部门沟通汇报，公开发布信息。
5.工作责任制落实：协助部门负责人推进落实安全环保质量管理工作责任制，组织年度安全环保质量工作目标责任书签订工作。
6.检查督导：协助部门负责人组织开展公司安全、环保、质量、应急管理专项监督检查工作，并督导子企业整改落实。
7.协助部门负责人落实中国医药法人平台质量管理工作。
8.协助部门负责人承担公司安委会办公室等工作职责。
9.协助部门负责人落实公司防疫工作。
10.完成公司交办的其他工作。</t>
    <phoneticPr fontId="1" type="noConversion"/>
  </si>
  <si>
    <t>1.战略规划：根据中国医药整体发展战略和市场发展趋势，组织制定和实施公司总体战略规划及年度经营计划，并监督执行。
2.经营管理：全面主持公司经营管理工作，组织开展企业经营运作情况分析，跟踪行业政策及市场变化，并结合公司实际提出改进和提升意见。
3.科技管理：统一协调制药企业生产、研发等运营管理工作，确保公司经营管理有序推进。
4.负责团队搭建，完成总公司下达的各项预算目标。
5.完成公司总部交办的其他工作。</t>
    <phoneticPr fontId="1" type="noConversion"/>
  </si>
  <si>
    <t>人力资源部（党委组织部）总经理</t>
    <phoneticPr fontId="1" type="noConversion"/>
  </si>
  <si>
    <t>人力资源部（党委组织部）副总经理</t>
    <phoneticPr fontId="1" type="noConversion"/>
  </si>
  <si>
    <t>应勤勉敬业，始终保持干事创业的激情和动力，遵守职业道德，诚信践诺，廉洁自律；能够坚决贯彻落实公司党委有关决策部署，具备较强的组织领导、决策和沟通协调等专业能力，熟悉干部管理、薪酬绩效、招聘培训等各项人力资源模块工作。熟悉现代企业人力资源管理模式且具有丰富的实践经验，对人力资源管理有深入的见解。具有较强的全局意识和开放的人才观念。有专业思维、专业素养、专业方法，会管理、善决策，注重团结协作，善于组织协调，能够调动各方面积极性，确保完成公司党委决策部署和企业人力资源管理的各项工作任务。</t>
    <phoneticPr fontId="1" type="noConversion"/>
  </si>
  <si>
    <t>应勤勉敬业，始终保持干事创业的激情和动力，遵守职业道德，诚信践诺，廉洁自律；有较高的政治站位和思想理论水平，至少对干部管理，或薪酬绩效，或招聘培训等细分领域之一较为精通。了解现代企业人力资源管理模式且具有实践经验。具有较强的全局意识和开放的人才观念。有专业思维、专业素养、专业方法，注重团结协作，能够配合部门负责人调动各方面积极性，协助部门负责人完成公司党委交办的各项工作任务。</t>
    <phoneticPr fontId="1" type="noConversion"/>
  </si>
  <si>
    <t>1.应具有累计6年及以上相关工作经历。
2.一般应当具有党政机关、事业单位、企业同层级正职工作经历，或副职2年以上工作经历，未满2年的一般应当具有同层级副职至少满1年且和下一层级正职累计3年以上的工作经历。
3.应当具有全日制大学本科（含）以上文化程度。
4.原则上不超过45周岁。
5.具有正常履行职责的身体条件。
6.政治面貌为中共党员。
7.具有董事会秘书职业资格证者优先。
8.应聘者特别优秀的，可适当放宽条件。</t>
    <phoneticPr fontId="1" type="noConversion"/>
  </si>
  <si>
    <t>1.应具有累计6年及以上相关工作经历。
2.一般应当具有党政机关、事业单位、企业同层级副职工作经历，或上述单位、企业下一层级正职2年以上工作经历，未满2年的一般应当具有下一层级正职至少满1年且和下一层级副职累计3年以上的工作经历。
3.应当具有全日制大学本科（含）以上文化程度。
4.原则上不超过45周岁。
5.具有正常履行职责的身体条件。
6.中共党员优先。
7.具有董事会秘书职业资格证者优先。
8.应聘者特别优秀的，可适当放宽条件。</t>
    <phoneticPr fontId="1" type="noConversion"/>
  </si>
  <si>
    <t>1.应具有累计6年及以上相关工作经历。
2.一般应当具有党政机关、事业单位、企业同层级副职工作经历，或上述单位、企业下一层级正职2年以上工作经历，未满2年的一般应当具有下一层级正职至少满1年且和下一层级副职累计3年以上的工作经历。
3.应当具有全日制大学本科（含）以上文化程度。
4.原则上不超过45周岁。
5.具有正常履行职责的身体条件。
6.政治面貌为中共党员。
7.应聘者特别优秀的，可适当放宽条件。</t>
  </si>
  <si>
    <t>1.应具有累计6年及以上相关工作经历。
2.一般应当具有党政机关、事业单位、企业同层级副职工作经历，或上述单位、企业下一层级正职2年以上工作经历，未满2年的一般应当具有下一层级正职至少满1年且和下一层级副职累计3年以上的工作经历。
3.应当具有全日制大学本科（含）以上文化程度。
4.原则上不超过45周岁。
5.具有正常履行职责的身体条件。
6.政治面貌为中共党员。
7.应取得中级会计师证书或通过注册会计师相关科目考试。具有上市公司及现代集团化企业财务管理经验者优先。
8.应聘者特别优秀的，可适当放宽条件。</t>
  </si>
  <si>
    <t>1.应具有累计6年及以上相关工作经历。
2.一般应当具有党政机关、事业单位、企业同层级正职工作经历，或副职2年以上工作经历，未满2年的一般应当具有同层级副职至少满1年且和下一层级正职累计3年以上的工作经历。
3.应当具有全日制大学本科（含）以上文化程度。
4.原则上不超过45周岁。
5.具有正常履行职责的身体条件。
6.政治面貌为中共党员。
7.应聘者特别优秀的，可适当放宽条件。</t>
  </si>
  <si>
    <t>1.应具有累计6年及以上相关工作经历。
2.一般应当具有党政机关、事业单位、企业同层级正职工作经历，或副职2年以上工作经历，未满2年的一般应当具有同层级副职至少满1年且和下一层级正职累计3年以上的工作经历。
3.应当具有全日制大学本科（含）以上文化程度。
4.原则上不超过45周岁。
5.具有正常履行职责的身体条件。
6.政治面貌为中共党员。
7.具有注册安全工程师、注册消防工程师、一级建造师、环境评价工程师、执业药师等相关资格者优先。
8.应聘者特别优秀的，可适当放宽条件。</t>
  </si>
  <si>
    <t>1.应具有累计6年及以上相关工作经历。
2.一般应当具有党政机关、事业单位、企业同层级副职工作经历，或上述单位、企业下一层级正职2年以上工作经历，未满2年的一般应当具有下一层级正职至少满1年且和下一层级副职累计3年以上的工作经历。
3.应当具有相关专业全日制本科（含）以上学历。
4.原则上不超过45周岁。
5.具有正常履行职责的身体条件。
6.政治面貌为中共党员。
7.应取得法律相关职业资格或律师职业资格。
8.具备知名律所、大型企业等工作经历，合同管理、合规管理等领域经验丰富者优先。
9.应聘者特别优秀的，可适当放宽条件。</t>
  </si>
  <si>
    <t>1.应具有累计6年及以上相关工作经历。
2.一般应当具有党政机关、事业单位、企业同层级正职工作经历，或副职2年以上工作经历，未满2年的一般应当具有同层级副职至少满1年且和下一层级正职累计3年以上的工作经历。
3.应当具有药学类、化学化工类、生物学类等全日制硕士研究生（含）以上文化程度。
4.原则上不超过45周岁。
5.具有正常履行职责的身体条件。
6.政治面貌为中共党员。
7.应聘者特别优秀的，可适当放宽条件。</t>
  </si>
  <si>
    <t>1.应具有累计6年及以上相关工作经历。
2.一般应当具有党政机关、事业单位、企业同层级副职工作经历，或上述单位、企业下一层级正职2年以上工作经历，未满2年的一般应当具有下一层级正职至少满1年且和下一层级副职累计3年以上的工作经历。
3.应当具有全日制大学本科（含）以上文化程度。
4.原则上不超过45周岁。
5.具有正常履行职责的身体条件。
6.中共党员优先。
7.应聘者特别优秀的，可适当放宽条件。</t>
    <phoneticPr fontId="1" type="noConversion"/>
  </si>
  <si>
    <t>1.应具有累计6年及以上相关工作经历。
2.一般应当具有党政机关、事业单位、企业同层级副职工作经历，或上述单位、企业下一层级正职2年以上工作经历，未满2年的一般应当具有下一层级正职至少满1年且和下一层级副职累计3年以上的工作经历。
3.应当具有全日制大学本科（含）以上文化程度。
4.原则上不超过45周岁。
5.具有正常履行职责的身体条件。
6.中共党员优先。
7.具有注册安全工程师、注册消防工程师、一级建造师、环境评价工程师、执业药师等相关资格者优先。
8.应聘者特别优秀的，可适当放宽条件。</t>
    <phoneticPr fontId="1" type="noConversion"/>
  </si>
  <si>
    <t>安全环保质量管理部副总经理</t>
    <phoneticPr fontId="1" type="noConversion"/>
  </si>
  <si>
    <t>1.应具有累计6年及以上相关工作经历。
2一般应当具有党政机关、事业单位、企业同层级副职工作经历，或上述单位、企业下一层级正职2年以上工作经历，未满2年的一般应当具有下一层级正职至少满1年且和下一层级副职累计3年以上的工作经历。
3.应当具有大学本科（含）以上文化程度。
4.原则上不超过45周岁。
5.具有正常履行职责的身体条件。
6.中共党员优先。
7.应聘者特别优秀的，可适当放宽条件。</t>
    <phoneticPr fontId="1" type="noConversion"/>
  </si>
  <si>
    <t>1.战略与规划：根据公司发展战略和人才规划，协助部门负责人拟订组织实施公司人力资源开发与管理、员工招聘、职称评定、教育培训等，建设符合公司发展战略需要的人才队伍。
2.干部管理：协助部门负责人落实人力资源管理制度体系建设，负责公司二级机构领导班子成员的推荐、培养、选拔、配备、监督，建设符合公司发展战略需要的二级机构领导干部队伍。
3.培训管理：协助部门负责人统筹组织公司培训工作。
4.薪酬绩效：规划、指导、监督、协调公司员工的招聘、薪酬、培训、绩效等管理工作，完善激励机制。
5.组织架构及人员编制：协助部门负责人落实公司总部职能配置、组织机构、人员编制及岗位设置和员工调配。
6.证照管理：协助部门负责人落实公司因公出国（境）、因私出国（境）审批及证照管理。
7.完成公司党委交办的其他工作。</t>
    <phoneticPr fontId="1" type="noConversion"/>
  </si>
  <si>
    <t>1.战略与人才规划：根据公司发展战略和人才规划，拟订组织实施公司人力资源开发与管理、员工招聘、职称评定、教育培训等，建设符合公司发展战略需要的人才队伍。
2.干部管理：负责人力资源管理制度体系建设，负责公司二级机构领导班子成员的推荐、培养、选拔、配备、监督，建设符合公司发展战略需要的二级机构领导干部队伍。
3.培训管理：负责统筹组织公司培训工作。
4.薪酬绩效：规划、指导、监督、协调公司员工的招聘、薪酬、培训、绩效等管理工作，完善激励机制。
5.组织架构及人员编制：负责公司总部职能配置、组织机构、人员编制及岗位设置和员工调配。
6.证照管理：负责公司因公出国（境）、因私出国（境）审批及证照管理。
7.完成公司党委交办的其他工作。</t>
    <phoneticPr fontId="1" type="noConversion"/>
  </si>
  <si>
    <t xml:space="preserve">1.应具有累计6年及以上相关工作经历。
2.一般应当具有党政机关、事业单位、企业同层级正职工作经历，或副职2年以上工作经历，未满2年的一般应当具有同层级副职至少满1年且和下一层级正职累计3年以上的工作经历。
3.应当具有全日制大学本科（含）以上文化程度。
4.原则上不超过45周岁。
5.具有正常履行职责的身体条件。
6.政治面貌为中共党员。
7.应聘者特别优秀的，可适当放宽条件。
</t>
    <phoneticPr fontId="1" type="noConversion"/>
  </si>
  <si>
    <t xml:space="preserve">1.应具有累计6年及以上相关工作经历。
2.一般应当具有党政机关、事业单位、企业同层级副职工作经历，或上述单位、企业下一层级正职2年以上工作经历，未满2年的一般应当具有下一层级正职至少满1年且和下一层级副职累计3年以上的工作经历。
3.应当具有全日制大学本科（含）以上文化程度。
4.原则上不超过45周岁。
5.具有正常履行职责的身体条件。
6.政治面貌为中共党员。
7.应聘者特别优秀的，可适当放宽条件。
</t>
    <phoneticPr fontId="1" type="noConversion"/>
  </si>
  <si>
    <t>工业板块二级经营单位正职
（医药工业方向）</t>
    <phoneticPr fontId="1" type="noConversion"/>
  </si>
  <si>
    <t>商业板块二级经营单位正职
（医药流通方向）</t>
    <phoneticPr fontId="1" type="noConversion"/>
  </si>
  <si>
    <t>工业板块二级经营单位副职
（医药工业方向）</t>
    <phoneticPr fontId="1" type="noConversion"/>
  </si>
  <si>
    <t>商业板块二级经营单位副职
（医药流通方向）</t>
    <phoneticPr fontId="1" type="noConversion"/>
  </si>
  <si>
    <t>器械板块二级经营单位副职
（器械流通方向）</t>
    <phoneticPr fontId="1" type="noConversion"/>
  </si>
  <si>
    <t>中国医药相关领导岗位职责、任职资格及条件</t>
    <phoneticPr fontId="1" type="noConversion"/>
  </si>
  <si>
    <t>岗位职责</t>
    <phoneticPr fontId="1" type="noConversion"/>
  </si>
  <si>
    <t>1.投资者关系管理：负责分析股东结构，掌握资本市场动态，采用多种形式与投资者、行业研究员进行沟通，多维度维护好投资者关系。
2.信息披露管理：负责上市公司信息披露事务，确保披露信息及时、准确、真实、完整；统筹管理与证监会、证监局、上交所等监管机构和投资者的对接工作，确保公司信息披露工作合规；负责与公司各部门对接，履行信息内部报告流程；组织协调法批媒体衔接工作。
3.市值管理：负责上市公司市值管理及股权融资，加强与资本市场的沟通协调。
4.公司治理流程管理：负责公司三会的筹备、组织工作，确保程序合规并满足监管要求；统筹公司章程及董事会相关制度搭建；负责董监高的日常维护工作。
5.完成公司交办的其他工作。</t>
    <phoneticPr fontId="1" type="noConversion"/>
  </si>
  <si>
    <t>任职资格</t>
    <phoneticPr fontId="1" type="noConversion"/>
  </si>
  <si>
    <t>任职条件</t>
    <phoneticPr fontId="1" type="noConversion"/>
  </si>
  <si>
    <t>1.符合“对党忠诚、勇于创新、治企有方、兴企有为、清正廉洁”国有企业领导干部标准，“信念过硬、政治过硬、责任过硬、能力过硬、作风过硬”，工作中敢于负责、勇于担当、善于作为、实绩突出。
2.深入贯彻落实习近平新时代中国特色社会主义思想，全面贯彻执行党的理论和路线方针政策，增强“四个意识”、坚定“四个自信”、做到“两个维护”，严守党的政治纪律和政治规矩，始终在思想上政治上行动上同以习近平同志为核心的党中央保持高度一致。
3.应勤勉敬业，始终保持干事创业的激情和动力，遵守职业道德，诚信践诺，廉洁自律。熟悉公司法、证券法、上市规则等有关法律法规，具有与投资者、监管机构良好沟通联络及筹办上市公司三会的能力，熟悉上市公司股权融资、投资者关系、信息披露、市值管理等相关专业领域。有专业思维、专业素养、专业方法，会管理、善决策，注重团结协作，善于组织协调，能够调动各方面积极性，确保完成公司党委、经理层交办的各项工作任务。</t>
    <phoneticPr fontId="1" type="noConversion"/>
  </si>
  <si>
    <t>1.应具有累计6年及以上相关工作经历。
2.一般应当具有党政机关、事业单位、企业同层级副职工作经历，或上述单位、企业下一层级正职2年以上工作经历，未满2年的一般应当具有下一层级正职至少满1年且和下一层级副职累计3年以上的工作经历。
3.应当具有大学本科（含）以上文化程度。
4.原则上不超过45周岁。
5.具有正常履行职责的身体条件。
6.政治面貌为中共党员。
7.应聘者特别优秀的，可适当放宽条件。</t>
  </si>
  <si>
    <t>1.应具有累计6年及以上相关工作经历。
2.一般应当具有党政机关、事业单位、企业同层级正职工作经历，或副职2年以上工作经历，未满2年的一般应当具有同层级副职至少满1年且和下一层级正职累计3年以上的工作经历。
3.应当具有大学本科（含）以上文化程度。
4.原则上不超过45周岁。
5.具有正常履行职责的身体条件。
6.政治面貌为中共党员。
7.具有董事会秘书职业资格证者优先。
8.应聘者特别优秀的，可适当放宽条件。</t>
  </si>
  <si>
    <t>1.应具有累计6年及以上相关工作经历。
2.一般应当具有党政机关、事业单位、企业同层级副职工作经历，或上述单位、企业下一层级正职2年以上工作经历，未满2年的一般应当具有下一层级正职至少满1年且和下一层级副职累计3年以上的工作经历。
3.应当具有大学本科（含）以上文化程度。
4.原则上不超过45周岁。
5.具有正常履行职责的身体条件。
6.中共党员优先。
7.具有董事会秘书职业资格证者优先。
8.应聘者特别优秀的，可适当放宽条件。</t>
  </si>
  <si>
    <t>1.应具有累计6年及以上相关工作经历。
2.一般应当具有党政机关、事业单位、企业同层级副职工作经历，或上述单位、企业下一层级正职2年以上工作经历，未满2年的一般应当具有下一层级正职至少满1年且和下一层级副职累计3年以上的工作经历。
3.应当具有大学本科（含）以上文化程度。
4.原则上不超过45周岁。
5.具有正常履行职责的身体条件。
6.政治面貌为中共党员。
7.应取得中级会计师证书或通过注册会计师相关科目考试。具有上市公司及现代集团化企业财务管理经验者优先。
8.应聘者特别优秀的，可适当放宽条件。</t>
  </si>
  <si>
    <t>1.应具有累计6年及以上相关工作经历。
2.一般应当具有党政机关、事业单位、企业同层级正职工作经历，或副职2年以上工作经历，未满2年的一般应当具有同层级副职至少满1年且和下一层级正职累计3年以上的工作经历。
3.应当具有药学类、化学化工类、生物学类等硕士研究生（含）以上文化程度。
4.原则上不超过45周岁。
5.具有正常履行职责的身体条件。
6.政治面貌为中共党员。
7.应聘者特别优秀的，可适当放宽条件。</t>
  </si>
  <si>
    <t>1.应具有累计6年及以上相关工作经历。
2.一般应当具有党政机关、事业单位、企业同层级正职工作经历，或副职2年以上工作经历，未满2年的一般应当具有同层级副职至少满1年且和下一层级正职累计3年以上的工作经历。
3.应当具有大学本科（含）以上文化程度。
4.原则上不超过45周岁。
5.具有正常履行职责的身体条件。
6.政治面貌为中共党员。
7.应聘者特别优秀的，可适当放宽条件。</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</si>
</sst>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等线"/>
      <family val="2"/>
      <scheme val="minor"/>
    </font>
    <font>
      <sz val="9"/>
      <name val="等线"/>
      <family val="3"/>
      <charset val="134"/>
      <scheme val="minor"/>
    </font>
    <font>
      <b/>
      <sz val="14"/>
      <color theme="1"/>
      <name val="仿宋_GB2312"/>
      <family val="3"/>
      <charset val="134"/>
    </font>
    <font>
      <sz val="11"/>
      <color theme="1"/>
      <name val="仿宋_GB2312"/>
      <family val="3"/>
      <charset val="134"/>
    </font>
    <font>
      <b/>
      <sz val="20"/>
      <color theme="1"/>
      <name val="仿宋_GB2312"/>
      <family val="3"/>
      <charset val="134"/>
    </font>
    <font>
      <sz val="14"/>
      <color theme="1"/>
      <name val="仿宋_GB2312"/>
      <family val="3"/>
      <charset val="134"/>
    </font>
    <font>
      <sz val="12"/>
      <color theme="1"/>
      <name val="仿宋_GB2312"/>
      <family val="3"/>
      <charset val="134"/>
    </font>
    <font>
      <sz val="13"/>
      <color theme="1"/>
      <name val="仿宋_GB2312"/>
      <family val="3"/>
      <charset val="134"/>
    </font>
    <font>
      <sz val="14"/>
      <name val="仿宋_GB2312"/>
      <family val="3"/>
      <charset val="134"/>
    </font>
    <font>
      <b/>
      <sz val="12"/>
      <color theme="1"/>
      <name val="仿宋_GB2312"/>
      <family val="3"/>
      <charset val="134"/>
    </font>
    <font>
      <sz val="12"/>
      <color theme="1"/>
      <name val="等线"/>
      <family val="2"/>
      <scheme val="minor"/>
    </font>
    <font>
      <sz val="12"/>
      <name val="仿宋_GB2312"/>
      <family val="3"/>
      <charset val="134"/>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0" fillId="0" borderId="0" xfId="0" applyAlignment="1">
      <alignment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4" fillId="0" borderId="0" xfId="0" applyFont="1" applyAlignment="1">
      <alignment horizontal="center" vertical="center"/>
    </xf>
    <xf numFmtId="0" fontId="9" fillId="0" borderId="0" xfId="0" applyFont="1" applyAlignment="1">
      <alignment horizontal="center" vertical="center"/>
    </xf>
    <xf numFmtId="0" fontId="10" fillId="0" borderId="0" xfId="0" applyFont="1"/>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0" xfId="0" applyFont="1" applyAlignment="1">
      <alignment vertical="center" wrapText="1"/>
    </xf>
    <xf numFmtId="0" fontId="11" fillId="0" borderId="1" xfId="0" applyFont="1" applyBorder="1" applyAlignment="1">
      <alignment horizontal="left" vertical="center" wrapText="1"/>
    </xf>
    <xf numFmtId="0" fontId="6" fillId="0" borderId="0" xfId="0" applyFont="1" applyAlignment="1">
      <alignment horizontal="center" vertical="center"/>
    </xf>
    <xf numFmtId="0" fontId="10"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zoomScaleNormal="100" workbookViewId="0">
      <pane xSplit="2" ySplit="2" topLeftCell="C3" activePane="bottomRight" state="frozen"/>
      <selection pane="topRight" activeCell="C1" sqref="C1"/>
      <selection pane="bottomLeft" activeCell="A3" sqref="A3"/>
      <selection pane="bottomRight" activeCell="C4" sqref="C4"/>
    </sheetView>
  </sheetViews>
  <sheetFormatPr defaultRowHeight="13.5"/>
  <cols>
    <col min="1" max="1" width="7" style="1" bestFit="1" customWidth="1"/>
    <col min="2" max="2" width="16.5" style="1" customWidth="1"/>
    <col min="3" max="3" width="75.625" style="1" customWidth="1"/>
    <col min="4" max="4" width="50.625" style="1" customWidth="1"/>
    <col min="5" max="5" width="45.625" style="1" customWidth="1"/>
    <col min="7" max="7" width="20.25" customWidth="1"/>
  </cols>
  <sheetData>
    <row r="1" spans="1:7" ht="39.950000000000003" customHeight="1">
      <c r="A1" s="11" t="s">
        <v>80</v>
      </c>
      <c r="B1" s="11"/>
      <c r="C1" s="11"/>
      <c r="D1" s="11"/>
      <c r="E1" s="11"/>
    </row>
    <row r="2" spans="1:7" ht="35.1" customHeight="1">
      <c r="A2" s="5" t="s">
        <v>0</v>
      </c>
      <c r="B2" s="5" t="s">
        <v>1</v>
      </c>
      <c r="C2" s="5" t="s">
        <v>4</v>
      </c>
      <c r="D2" s="5" t="s">
        <v>2</v>
      </c>
      <c r="E2" s="5" t="s">
        <v>3</v>
      </c>
    </row>
    <row r="3" spans="1:7" ht="360" hidden="1" customHeight="1">
      <c r="A3" s="3"/>
      <c r="B3" s="6" t="s">
        <v>5</v>
      </c>
      <c r="C3" s="7" t="s">
        <v>17</v>
      </c>
      <c r="D3" s="7" t="s">
        <v>61</v>
      </c>
      <c r="E3" s="7" t="s">
        <v>18</v>
      </c>
      <c r="G3" s="4"/>
    </row>
    <row r="4" spans="1:7" ht="360" customHeight="1">
      <c r="A4" s="3">
        <f>ROW()-3</f>
        <v>1</v>
      </c>
      <c r="B4" s="6" t="s">
        <v>6</v>
      </c>
      <c r="C4" s="7" t="s">
        <v>34</v>
      </c>
      <c r="D4" s="10" t="s">
        <v>59</v>
      </c>
      <c r="E4" s="7" t="s">
        <v>19</v>
      </c>
    </row>
    <row r="5" spans="1:7" ht="360" customHeight="1">
      <c r="A5" s="3">
        <f t="shared" ref="A5:A22" si="0">ROW()-3</f>
        <v>2</v>
      </c>
      <c r="B5" s="6" t="s">
        <v>7</v>
      </c>
      <c r="C5" s="7" t="s">
        <v>43</v>
      </c>
      <c r="D5" s="10" t="s">
        <v>60</v>
      </c>
      <c r="E5" s="7" t="s">
        <v>20</v>
      </c>
    </row>
    <row r="6" spans="1:7" ht="360" customHeight="1">
      <c r="A6" s="3">
        <f t="shared" si="0"/>
        <v>3</v>
      </c>
      <c r="B6" s="6" t="s">
        <v>8</v>
      </c>
      <c r="C6" s="8" t="s">
        <v>35</v>
      </c>
      <c r="D6" s="7" t="s">
        <v>62</v>
      </c>
      <c r="E6" s="7" t="s">
        <v>21</v>
      </c>
    </row>
    <row r="7" spans="1:7" ht="360" customHeight="1">
      <c r="A7" s="3">
        <f t="shared" si="0"/>
        <v>4</v>
      </c>
      <c r="B7" s="6" t="s">
        <v>55</v>
      </c>
      <c r="C7" s="7" t="s">
        <v>72</v>
      </c>
      <c r="D7" s="7" t="s">
        <v>73</v>
      </c>
      <c r="E7" s="7" t="s">
        <v>57</v>
      </c>
    </row>
    <row r="8" spans="1:7" ht="360" customHeight="1">
      <c r="A8" s="3">
        <f t="shared" si="0"/>
        <v>5</v>
      </c>
      <c r="B8" s="6" t="s">
        <v>56</v>
      </c>
      <c r="C8" s="7" t="s">
        <v>71</v>
      </c>
      <c r="D8" s="7" t="s">
        <v>74</v>
      </c>
      <c r="E8" s="7" t="s">
        <v>58</v>
      </c>
    </row>
    <row r="9" spans="1:7" ht="360" customHeight="1">
      <c r="A9" s="3">
        <f t="shared" si="0"/>
        <v>6</v>
      </c>
      <c r="B9" s="6" t="s">
        <v>9</v>
      </c>
      <c r="C9" s="7" t="s">
        <v>39</v>
      </c>
      <c r="D9" s="7" t="s">
        <v>63</v>
      </c>
      <c r="E9" s="7" t="s">
        <v>22</v>
      </c>
    </row>
    <row r="10" spans="1:7" ht="360" customHeight="1">
      <c r="A10" s="3">
        <f t="shared" si="0"/>
        <v>7</v>
      </c>
      <c r="B10" s="6" t="s">
        <v>10</v>
      </c>
      <c r="C10" s="7" t="s">
        <v>40</v>
      </c>
      <c r="D10" s="7" t="s">
        <v>61</v>
      </c>
      <c r="E10" s="7" t="s">
        <v>23</v>
      </c>
    </row>
    <row r="11" spans="1:7" ht="380.1" customHeight="1">
      <c r="A11" s="3">
        <f t="shared" si="0"/>
        <v>8</v>
      </c>
      <c r="B11" s="6" t="s">
        <v>11</v>
      </c>
      <c r="C11" s="7" t="s">
        <v>52</v>
      </c>
      <c r="D11" s="7" t="s">
        <v>64</v>
      </c>
      <c r="E11" s="7" t="s">
        <v>24</v>
      </c>
    </row>
    <row r="12" spans="1:7" ht="380.1" customHeight="1">
      <c r="A12" s="3">
        <f t="shared" si="0"/>
        <v>9</v>
      </c>
      <c r="B12" s="6" t="s">
        <v>69</v>
      </c>
      <c r="C12" s="9" t="s">
        <v>53</v>
      </c>
      <c r="D12" s="7" t="s">
        <v>68</v>
      </c>
      <c r="E12" s="7" t="s">
        <v>25</v>
      </c>
    </row>
    <row r="13" spans="1:7" ht="360" customHeight="1">
      <c r="A13" s="3">
        <f t="shared" si="0"/>
        <v>10</v>
      </c>
      <c r="B13" s="6" t="s">
        <v>12</v>
      </c>
      <c r="C13" s="7" t="s">
        <v>45</v>
      </c>
      <c r="D13" s="7" t="s">
        <v>65</v>
      </c>
      <c r="E13" s="7" t="s">
        <v>36</v>
      </c>
    </row>
    <row r="14" spans="1:7" ht="360" customHeight="1">
      <c r="A14" s="3">
        <f t="shared" si="0"/>
        <v>11</v>
      </c>
      <c r="B14" s="6" t="s">
        <v>13</v>
      </c>
      <c r="C14" s="7" t="s">
        <v>44</v>
      </c>
      <c r="D14" s="7" t="s">
        <v>66</v>
      </c>
      <c r="E14" s="7" t="s">
        <v>26</v>
      </c>
    </row>
    <row r="15" spans="1:7" ht="360" customHeight="1">
      <c r="A15" s="3">
        <f t="shared" si="0"/>
        <v>12</v>
      </c>
      <c r="B15" s="6" t="s">
        <v>14</v>
      </c>
      <c r="C15" s="7" t="s">
        <v>46</v>
      </c>
      <c r="D15" s="7" t="s">
        <v>63</v>
      </c>
      <c r="E15" s="7" t="s">
        <v>37</v>
      </c>
    </row>
    <row r="16" spans="1:7" ht="360" customHeight="1">
      <c r="A16" s="3">
        <f t="shared" si="0"/>
        <v>13</v>
      </c>
      <c r="B16" s="6" t="s">
        <v>15</v>
      </c>
      <c r="C16" s="7" t="s">
        <v>47</v>
      </c>
      <c r="D16" s="7" t="s">
        <v>67</v>
      </c>
      <c r="E16" s="7" t="s">
        <v>27</v>
      </c>
    </row>
    <row r="17" spans="1:5" ht="360" customHeight="1">
      <c r="A17" s="3">
        <f t="shared" si="0"/>
        <v>14</v>
      </c>
      <c r="B17" s="6" t="s">
        <v>16</v>
      </c>
      <c r="C17" s="7" t="s">
        <v>48</v>
      </c>
      <c r="D17" s="7" t="s">
        <v>63</v>
      </c>
      <c r="E17" s="7" t="s">
        <v>28</v>
      </c>
    </row>
    <row r="18" spans="1:5" ht="360" customHeight="1">
      <c r="A18" s="3">
        <f t="shared" si="0"/>
        <v>15</v>
      </c>
      <c r="B18" s="6" t="s">
        <v>75</v>
      </c>
      <c r="C18" s="7" t="s">
        <v>54</v>
      </c>
      <c r="D18" s="7" t="s">
        <v>42</v>
      </c>
      <c r="E18" s="7" t="s">
        <v>29</v>
      </c>
    </row>
    <row r="19" spans="1:5" ht="360" customHeight="1">
      <c r="A19" s="3">
        <f t="shared" si="0"/>
        <v>16</v>
      </c>
      <c r="B19" s="6" t="s">
        <v>76</v>
      </c>
      <c r="C19" s="7" t="s">
        <v>49</v>
      </c>
      <c r="D19" s="7" t="s">
        <v>41</v>
      </c>
      <c r="E19" s="7" t="s">
        <v>30</v>
      </c>
    </row>
    <row r="20" spans="1:5" ht="360" customHeight="1">
      <c r="A20" s="3">
        <f t="shared" si="0"/>
        <v>17</v>
      </c>
      <c r="B20" s="6" t="s">
        <v>77</v>
      </c>
      <c r="C20" s="7" t="s">
        <v>50</v>
      </c>
      <c r="D20" s="7" t="s">
        <v>70</v>
      </c>
      <c r="E20" s="7" t="s">
        <v>31</v>
      </c>
    </row>
    <row r="21" spans="1:5" ht="360" customHeight="1">
      <c r="A21" s="3">
        <f t="shared" si="0"/>
        <v>18</v>
      </c>
      <c r="B21" s="6" t="s">
        <v>78</v>
      </c>
      <c r="C21" s="7" t="s">
        <v>51</v>
      </c>
      <c r="D21" s="7" t="s">
        <v>70</v>
      </c>
      <c r="E21" s="7" t="s">
        <v>33</v>
      </c>
    </row>
    <row r="22" spans="1:5" ht="360" customHeight="1">
      <c r="A22" s="3">
        <f t="shared" si="0"/>
        <v>19</v>
      </c>
      <c r="B22" s="6" t="s">
        <v>79</v>
      </c>
      <c r="C22" s="7" t="s">
        <v>38</v>
      </c>
      <c r="D22" s="7" t="s">
        <v>70</v>
      </c>
      <c r="E22" s="7" t="s">
        <v>32</v>
      </c>
    </row>
    <row r="23" spans="1:5" ht="20.100000000000001" customHeight="1">
      <c r="A23" s="2"/>
      <c r="B23" s="2"/>
      <c r="C23" s="2"/>
      <c r="D23" s="2"/>
      <c r="E23" s="2"/>
    </row>
    <row r="24" spans="1:5" ht="20.100000000000001" customHeight="1">
      <c r="A24" s="2"/>
      <c r="B24" s="2"/>
      <c r="C24" s="2"/>
      <c r="D24" s="2"/>
      <c r="E24" s="2"/>
    </row>
  </sheetData>
  <mergeCells count="1">
    <mergeCell ref="A1:E1"/>
  </mergeCells>
  <phoneticPr fontId="1" type="noConversion"/>
  <pageMargins left="0.70866141732283461" right="0.70866141732283461" top="0.74803149606299213" bottom="0.74803149606299213" header="0.31496062992125984" footer="0.31496062992125984"/>
  <pageSetup paperSize="8" scale="96" fitToHeight="0" orientation="landscape" r:id="rId1"/>
  <headerFoot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
  <sheetViews>
    <sheetView tabSelected="1" zoomScaleNormal="100" workbookViewId="0">
      <pane xSplit="2" ySplit="2" topLeftCell="C3" activePane="bottomRight" state="frozen"/>
      <selection pane="topRight" activeCell="C1" sqref="C1"/>
      <selection pane="bottomLeft" activeCell="A3" sqref="A3"/>
      <selection pane="bottomRight" activeCell="D4" sqref="D4"/>
    </sheetView>
  </sheetViews>
  <sheetFormatPr defaultRowHeight="14.25"/>
  <cols>
    <col min="1" max="1" width="7" style="20" bestFit="1" customWidth="1"/>
    <col min="2" max="2" width="16.5" style="20" customWidth="1"/>
    <col min="3" max="3" width="75.625" style="20" customWidth="1"/>
    <col min="4" max="4" width="50.625" style="20" customWidth="1"/>
    <col min="5" max="5" width="45.625" style="20" customWidth="1"/>
    <col min="6" max="6" width="9" style="13"/>
    <col min="7" max="7" width="20.25" style="13" customWidth="1"/>
    <col min="8" max="16384" width="9" style="13"/>
  </cols>
  <sheetData>
    <row r="1" spans="1:7" ht="39.950000000000003" customHeight="1">
      <c r="A1" s="12" t="s">
        <v>80</v>
      </c>
      <c r="B1" s="12"/>
      <c r="C1" s="12"/>
      <c r="D1" s="12"/>
      <c r="E1" s="12"/>
    </row>
    <row r="2" spans="1:7" ht="35.1" customHeight="1">
      <c r="A2" s="14" t="s">
        <v>0</v>
      </c>
      <c r="B2" s="14" t="s">
        <v>1</v>
      </c>
      <c r="C2" s="14" t="s">
        <v>81</v>
      </c>
      <c r="D2" s="14" t="s">
        <v>83</v>
      </c>
      <c r="E2" s="14" t="s">
        <v>84</v>
      </c>
    </row>
    <row r="3" spans="1:7" ht="360" hidden="1" customHeight="1">
      <c r="A3" s="15"/>
      <c r="B3" s="16" t="s">
        <v>5</v>
      </c>
      <c r="C3" s="8" t="s">
        <v>17</v>
      </c>
      <c r="D3" s="8" t="s">
        <v>86</v>
      </c>
      <c r="E3" s="8" t="s">
        <v>18</v>
      </c>
      <c r="G3" s="17"/>
    </row>
    <row r="4" spans="1:7" ht="360" customHeight="1">
      <c r="A4" s="15">
        <f>ROW()-3</f>
        <v>1</v>
      </c>
      <c r="B4" s="16" t="s">
        <v>6</v>
      </c>
      <c r="C4" s="8" t="s">
        <v>82</v>
      </c>
      <c r="D4" s="18" t="s">
        <v>87</v>
      </c>
      <c r="E4" s="8" t="s">
        <v>85</v>
      </c>
    </row>
    <row r="5" spans="1:7" ht="360" customHeight="1">
      <c r="A5" s="15">
        <f t="shared" ref="A5:A8" si="0">ROW()-3</f>
        <v>2</v>
      </c>
      <c r="B5" s="16" t="s">
        <v>7</v>
      </c>
      <c r="C5" s="8" t="s">
        <v>43</v>
      </c>
      <c r="D5" s="18" t="s">
        <v>88</v>
      </c>
      <c r="E5" s="8" t="s">
        <v>20</v>
      </c>
    </row>
    <row r="6" spans="1:7" ht="360" customHeight="1">
      <c r="A6" s="15">
        <f t="shared" si="0"/>
        <v>3</v>
      </c>
      <c r="B6" s="16" t="s">
        <v>8</v>
      </c>
      <c r="C6" s="8" t="s">
        <v>35</v>
      </c>
      <c r="D6" s="8" t="s">
        <v>89</v>
      </c>
      <c r="E6" s="8" t="s">
        <v>21</v>
      </c>
    </row>
    <row r="7" spans="1:7" ht="360" customHeight="1">
      <c r="A7" s="15">
        <f t="shared" si="0"/>
        <v>4</v>
      </c>
      <c r="B7" s="16" t="s">
        <v>13</v>
      </c>
      <c r="C7" s="8" t="s">
        <v>44</v>
      </c>
      <c r="D7" s="8" t="s">
        <v>90</v>
      </c>
      <c r="E7" s="8" t="s">
        <v>26</v>
      </c>
    </row>
    <row r="8" spans="1:7" ht="360" customHeight="1">
      <c r="A8" s="15">
        <f t="shared" si="0"/>
        <v>5</v>
      </c>
      <c r="B8" s="16" t="s">
        <v>16</v>
      </c>
      <c r="C8" s="8" t="s">
        <v>48</v>
      </c>
      <c r="D8" s="8" t="s">
        <v>91</v>
      </c>
      <c r="E8" s="8" t="s">
        <v>28</v>
      </c>
    </row>
    <row r="9" spans="1:7" ht="20.100000000000001" customHeight="1">
      <c r="A9" s="19"/>
      <c r="B9" s="19"/>
      <c r="C9" s="19"/>
      <c r="D9" s="19"/>
      <c r="E9" s="19"/>
    </row>
    <row r="10" spans="1:7" ht="20.100000000000001" customHeight="1">
      <c r="A10" s="19"/>
      <c r="B10" s="19"/>
      <c r="C10" s="19"/>
      <c r="D10" s="19"/>
      <c r="E10" s="19"/>
    </row>
  </sheetData>
  <mergeCells count="1">
    <mergeCell ref="A1:E1"/>
  </mergeCells>
  <phoneticPr fontId="1" type="noConversion"/>
  <pageMargins left="0.70866141732283461" right="0.70866141732283461" top="0.74803149606299213" bottom="0.74803149606299213" header="0.31496062992125984" footer="0.31496062992125984"/>
  <pageSetup paperSize="8" scale="96" fitToHeight="0"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任职资格及条件</vt:lpstr>
      <vt:lpstr>岗位及任职资格条件</vt:lpstr>
      <vt:lpstr>岗位及任职资格条件!Print_Titles</vt:lpstr>
      <vt:lpstr>任职资格及条件!Print_Titles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薪酬福利</dc:creator>
  <cp:lastModifiedBy>李畅</cp:lastModifiedBy>
  <cp:lastPrinted>2023-04-13T02:38:28Z</cp:lastPrinted>
  <dcterms:created xsi:type="dcterms:W3CDTF">2015-06-05T18:19:34Z</dcterms:created>
  <dcterms:modified xsi:type="dcterms:W3CDTF">2023-04-13T07:34:13Z</dcterms:modified>
</cp:coreProperties>
</file>